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25EDB0FB-9823-444A-A050-1AF5AC60F6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6.2" sheetId="1" r:id="rId1"/>
  </sheets>
  <calcPr calcId="191029"/>
</workbook>
</file>

<file path=xl/calcChain.xml><?xml version="1.0" encoding="utf-8"?>
<calcChain xmlns="http://schemas.openxmlformats.org/spreadsheetml/2006/main">
  <c r="J8" i="1" l="1"/>
  <c r="D5" i="1"/>
  <c r="C5" i="1"/>
  <c r="B5" i="1"/>
</calcChain>
</file>

<file path=xl/sharedStrings.xml><?xml version="1.0" encoding="utf-8"?>
<sst xmlns="http://schemas.openxmlformats.org/spreadsheetml/2006/main" count="11" uniqueCount="11">
  <si>
    <t>Tabel 6.2       Jumlah Tamu Hotel Bintang Menurut Provinsi se-Jabalnusra (orang),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</si>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</sst>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rgb="FF000000"/>
      <name val="Calibri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3" fontId="2" fillId="0" borderId="4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workbookViewId="0">
      <selection activeCell="D16" sqref="D16"/>
    </sheetView>
  </sheetViews>
  <sheetFormatPr defaultRowHeight="14.4"/>
  <cols>
    <col min="1" max="1" width="18.88671875" customWidth="1"/>
    <col min="2" max="6" width="9.88671875" bestFit="1" customWidth="1"/>
    <col min="9" max="11" width="9.88671875" bestFit="1" customWidth="1"/>
  </cols>
  <sheetData>
    <row r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>
      <c r="A2" s="1" t="s">
        <v>1</v>
      </c>
      <c r="B2" s="2">
        <v>2015</v>
      </c>
      <c r="C2" s="2">
        <v>2016</v>
      </c>
      <c r="D2" s="2">
        <v>2017</v>
      </c>
      <c r="E2" s="2">
        <v>2018</v>
      </c>
      <c r="F2" s="2">
        <v>2019</v>
      </c>
      <c r="G2" s="2">
        <v>2020</v>
      </c>
      <c r="H2" s="2">
        <v>2021</v>
      </c>
      <c r="I2" s="2">
        <v>2022</v>
      </c>
      <c r="J2" s="2">
        <v>2023</v>
      </c>
      <c r="K2" s="2">
        <v>2024</v>
      </c>
    </row>
    <row r="3" spans="1:11">
      <c r="A3" s="3" t="s">
        <v>2</v>
      </c>
      <c r="B3" s="4">
        <v>23401601</v>
      </c>
      <c r="C3" s="4">
        <v>13355430</v>
      </c>
      <c r="D3" s="4">
        <v>6380785</v>
      </c>
      <c r="E3" s="4">
        <v>7871035</v>
      </c>
      <c r="F3" s="4">
        <v>12116273</v>
      </c>
      <c r="G3" s="4">
        <v>4758930</v>
      </c>
      <c r="H3" s="4">
        <v>6280879</v>
      </c>
      <c r="I3" s="4">
        <v>10067384</v>
      </c>
      <c r="J3" s="4">
        <v>10879180</v>
      </c>
      <c r="K3" s="4">
        <v>13121939</v>
      </c>
    </row>
    <row r="4" spans="1:11">
      <c r="A4" s="3" t="s">
        <v>3</v>
      </c>
      <c r="B4" s="4">
        <v>9043100</v>
      </c>
      <c r="C4" s="4">
        <v>9848580</v>
      </c>
      <c r="D4" s="4">
        <v>10745290</v>
      </c>
      <c r="E4" s="4">
        <v>12587060</v>
      </c>
      <c r="F4" s="4">
        <v>13353230</v>
      </c>
      <c r="G4" s="4">
        <v>237120</v>
      </c>
      <c r="H4" s="4">
        <v>8561320</v>
      </c>
      <c r="I4" s="4">
        <v>12491420</v>
      </c>
      <c r="J4" s="4">
        <v>14004100</v>
      </c>
      <c r="K4" s="4">
        <v>14773017</v>
      </c>
    </row>
    <row r="5" spans="1:11">
      <c r="A5" s="3" t="s">
        <v>4</v>
      </c>
      <c r="B5" s="4">
        <f>105000+4896000</f>
        <v>5001000</v>
      </c>
      <c r="C5" s="4">
        <f>6470000+107000</f>
        <v>6577000</v>
      </c>
      <c r="D5" s="4">
        <f>6614000+141000</f>
        <v>6755000</v>
      </c>
      <c r="E5" s="4">
        <v>6654429</v>
      </c>
      <c r="F5" s="4">
        <v>7495718</v>
      </c>
      <c r="G5" s="4">
        <v>3898008</v>
      </c>
      <c r="H5" s="4">
        <v>4541037</v>
      </c>
      <c r="I5" s="4">
        <v>6598288</v>
      </c>
      <c r="J5" s="4">
        <v>7292553</v>
      </c>
      <c r="K5" s="4">
        <v>7704166</v>
      </c>
    </row>
    <row r="6" spans="1:11">
      <c r="A6" s="3" t="s">
        <v>5</v>
      </c>
      <c r="B6" s="4">
        <v>2378500</v>
      </c>
      <c r="C6" s="4">
        <v>3802230</v>
      </c>
      <c r="D6" s="4">
        <v>3961270</v>
      </c>
      <c r="E6" s="4">
        <v>4155010</v>
      </c>
      <c r="F6" s="4">
        <v>5236590</v>
      </c>
      <c r="G6" s="4">
        <v>75520</v>
      </c>
      <c r="H6" s="4">
        <v>3146360</v>
      </c>
      <c r="I6" s="4">
        <v>4940170</v>
      </c>
      <c r="J6" s="4">
        <v>5682980</v>
      </c>
      <c r="K6" s="4">
        <v>5655343</v>
      </c>
    </row>
    <row r="7" spans="1:11">
      <c r="A7" s="3" t="s">
        <v>6</v>
      </c>
      <c r="B7" s="4">
        <v>4024100</v>
      </c>
      <c r="C7" s="4">
        <v>6838800</v>
      </c>
      <c r="D7" s="4">
        <v>7036700</v>
      </c>
      <c r="E7" s="4">
        <v>6927690</v>
      </c>
      <c r="F7" s="4">
        <v>7793970</v>
      </c>
      <c r="G7" s="4">
        <v>107900</v>
      </c>
      <c r="H7" s="4">
        <v>5033920</v>
      </c>
      <c r="I7" s="4">
        <v>7567590</v>
      </c>
      <c r="J7" s="4">
        <v>8711530</v>
      </c>
      <c r="K7" s="4">
        <v>9426087</v>
      </c>
    </row>
    <row r="8" spans="1:11">
      <c r="A8" s="3" t="s">
        <v>7</v>
      </c>
      <c r="B8" s="4">
        <v>2200900</v>
      </c>
      <c r="C8" s="4">
        <v>2237140</v>
      </c>
      <c r="D8" s="4">
        <v>3406470</v>
      </c>
      <c r="E8" s="4">
        <v>3411370</v>
      </c>
      <c r="F8" s="4">
        <v>3285760</v>
      </c>
      <c r="G8" s="4">
        <v>1666930</v>
      </c>
      <c r="H8" s="4">
        <v>1852340</v>
      </c>
      <c r="I8" s="4">
        <v>2430380</v>
      </c>
      <c r="J8" s="4">
        <f>2958810+283080</f>
        <v>3241890</v>
      </c>
      <c r="K8" s="4">
        <v>3727929</v>
      </c>
    </row>
    <row r="9" spans="1:11">
      <c r="A9" s="3" t="s">
        <v>8</v>
      </c>
      <c r="B9" s="4">
        <v>7184700</v>
      </c>
      <c r="C9" s="4">
        <v>8302820</v>
      </c>
      <c r="D9" s="4">
        <v>8278320</v>
      </c>
      <c r="E9" s="4">
        <v>14401890</v>
      </c>
      <c r="F9" s="4">
        <v>8873960</v>
      </c>
      <c r="G9" s="4">
        <v>2473800</v>
      </c>
      <c r="H9" s="4">
        <v>1937250</v>
      </c>
      <c r="I9" s="4">
        <v>5515830</v>
      </c>
      <c r="J9" s="4">
        <v>7535830</v>
      </c>
      <c r="K9" s="4">
        <v>10074915</v>
      </c>
    </row>
    <row r="10" spans="1:11">
      <c r="A10" s="3" t="s">
        <v>9</v>
      </c>
      <c r="B10" s="4">
        <v>593800</v>
      </c>
      <c r="C10" s="4">
        <v>1323380</v>
      </c>
      <c r="D10" s="4">
        <v>1422680</v>
      </c>
      <c r="E10" s="4">
        <v>676942</v>
      </c>
      <c r="F10" s="4">
        <v>715367</v>
      </c>
      <c r="G10" s="4">
        <v>397715</v>
      </c>
      <c r="H10" s="4">
        <v>446661</v>
      </c>
      <c r="I10" s="4">
        <v>754053</v>
      </c>
      <c r="J10" s="4">
        <v>935194</v>
      </c>
      <c r="K10" s="4">
        <v>1113807</v>
      </c>
    </row>
    <row r="11" spans="1:11">
      <c r="A11" s="3" t="s">
        <v>10</v>
      </c>
      <c r="B11" s="4">
        <v>257800</v>
      </c>
      <c r="C11" s="4">
        <v>500010</v>
      </c>
      <c r="D11" s="4">
        <v>545860</v>
      </c>
      <c r="E11" s="4">
        <v>430480</v>
      </c>
      <c r="F11" s="4">
        <v>508260</v>
      </c>
      <c r="G11" s="4">
        <v>22200</v>
      </c>
      <c r="H11" s="4">
        <v>328120</v>
      </c>
      <c r="I11" s="4">
        <v>443700</v>
      </c>
      <c r="J11" s="4">
        <v>498540</v>
      </c>
      <c r="K11" s="4">
        <v>619541</v>
      </c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2025-09-18T02:13:08Z</dcterms:modified>
</cp:coreProperties>
</file>